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ист 1" sheetId="8" r:id="rId1"/>
  </sheets>
  <definedNames>
    <definedName name="_xlnm._FilterDatabase" localSheetId="0" hidden="1">'Лист 1'!$B$6:$HM$18</definedName>
    <definedName name="_xlnm.Print_Area" localSheetId="0">'Лист 1'!$B$1:$AB$30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V6" s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<sst xmlns="http://schemas.openxmlformats.org/spreadsheetml/2006/main" count="216" uniqueCount="121">
  <si>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</si>
  <si>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</si>
  <si>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</si>
  <si>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</si>
  <si>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</si>
  <si>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</si>
  <si>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</si>
  <si>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</si>
  <si>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</si>
  <si>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</si>
  <si>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</si>
  <si>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</si>
  <si>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</si>
  <si>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</si>
  <si>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</si>
  <si>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</si>
  <si>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</si>
  <si>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</si>
  <si>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</si>
  <si>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</si>
  <si>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</si>
  <si>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</si>
  <si>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</si>
  <si>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</si>
  <si>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</si>
  <si>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</si>
  <si>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</si>
  <si>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</si>
  <si>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</si>
  <si>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</si>
  <si>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</si>
  <si>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</si>
  <si>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</si>
  <si>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</si>
  <si>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</si>
  <si>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</si>
  <si>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</si>
  <si>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</si>
  <si>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</si>
  <si>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</si>
  <si>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</si>
  <si>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</si>
  <si>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</si>
  <si>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207.6.14.1.7</t>
  </si>
  <si>
    <t xml:space="preserve">00SGC30AA001
00SGC31AA001
00SGC32AA001
00SGC33AA001
</t>
  </si>
  <si>
    <t>Задвижка клиновая с выдвижным шпинделем сальниковая фланцевая</t>
  </si>
  <si>
    <t>30с941нж</t>
  </si>
  <si>
    <t>DN 80
Ру 1,6 МПа
Тр до 225 °С
Среда - вода</t>
  </si>
  <si>
    <t>ТУ 3741-048-29012225-2009 или аналог</t>
  </si>
  <si>
    <t>4Н/II</t>
  </si>
  <si>
    <t>QA4</t>
  </si>
  <si>
    <t>угл.ст.</t>
  </si>
  <si>
    <t>УХЛ4
II</t>
  </si>
  <si>
    <t>5(ОЖ4)
II</t>
  </si>
  <si>
    <t>01UBG</t>
  </si>
  <si>
    <t>207.14.2.8</t>
  </si>
  <si>
    <t>00SGC22AA001
00SGC23AA001
00SGC28AA001</t>
  </si>
  <si>
    <t xml:space="preserve"> ТУ 3741-048-29012225-2009 или аналог</t>
  </si>
  <si>
    <t>00UAC</t>
  </si>
  <si>
    <t>207.14.2.9</t>
  </si>
  <si>
    <t>00SGC26AA001
00SGC27AA001</t>
  </si>
  <si>
    <t>DN 100
Ру 1,6 МПа
Тр до 225 °С
Среда - вода</t>
  </si>
  <si>
    <t>207.14.2.10</t>
  </si>
  <si>
    <t>00SGC21AA001
00SGC24AA001
00SGC25AA001</t>
  </si>
  <si>
    <t>DN 150
Ру 1,6 МПа
Тр до 225 °С
Среда - вода</t>
  </si>
  <si>
    <t>207.12.11.7.2</t>
  </si>
  <si>
    <t>00SGA10AA131
00SGA10AA161
00SGA10AA163</t>
  </si>
  <si>
    <t xml:space="preserve">Затвор дисковый запорный </t>
  </si>
  <si>
    <t>30с04р
с ответными фланцами и крепежом</t>
  </si>
  <si>
    <t>DN 300
Ру 1,6 MПa
Тр 40 °С
Среда - вода, пар</t>
  </si>
  <si>
    <t>ручной</t>
  </si>
  <si>
    <t>4Н/IIб</t>
  </si>
  <si>
    <t>УХЛ5</t>
  </si>
  <si>
    <t>3(Ж3)
II</t>
  </si>
  <si>
    <t>Наружные сети</t>
  </si>
  <si>
    <t>207.12.11.7.5</t>
  </si>
  <si>
    <t>00SGA12АА177
00SGA12АА179
00SGA12АА180</t>
  </si>
  <si>
    <t>32с04р-300 
с ответными фланцами и крепежом</t>
  </si>
  <si>
    <t>DN 300
Ру 1,6 MПa
Тр 40 °С
Среда - вода</t>
  </si>
  <si>
    <t>компл</t>
  </si>
  <si>
    <t>3(Ж3)</t>
  </si>
  <si>
    <t>207.12.11.7.6</t>
  </si>
  <si>
    <t>00SGA13AA168
00SGA14AA174
00SGA14AA177
00SGA14AA182
00SGA14AA187</t>
  </si>
  <si>
    <t>32с04р
с ответными фланцами и крепежом</t>
  </si>
  <si>
    <t>207.12.15.18</t>
  </si>
  <si>
    <t>10SGA30AA103
10SGA30AA104
20SGA30AA103
20SGA30AA104</t>
  </si>
  <si>
    <t>32с04р-100
с ответными фланцами и крепежом</t>
  </si>
  <si>
    <t>DN 100
Ру 1,6 MПa
Тр 40 °С
Среда - вода</t>
  </si>
  <si>
    <t>сталь</t>
  </si>
  <si>
    <t>UMX</t>
  </si>
  <si>
    <t>207.12.3.3.1</t>
  </si>
  <si>
    <t xml:space="preserve">20SGA04AA101
20SGA04AA102
20SGA04AA103
20SGA04AA104
20SGA04AA105
20SGA04AA106
20SGA04AA107
20SGA04AA108
20SGA04AA109
20SGA04AA110
20SGA04AA111
20SGA04AA112
20SGA04AA113
</t>
  </si>
  <si>
    <t>Задвижка клиновая с выдвижным шпинделем фланцевая с ответными фланцами и крепежом</t>
  </si>
  <si>
    <t xml:space="preserve">ЗКЛ2-150-16    (30с41нж) </t>
  </si>
  <si>
    <t>DN 150
Pу 1,6 МПа
Тр 40 °С
Среда - вода</t>
  </si>
  <si>
    <t xml:space="preserve">UKC
П                 </t>
  </si>
  <si>
    <t>207.12.3.3.2</t>
  </si>
  <si>
    <t>10SGA04AA117
20SGA04AA117</t>
  </si>
  <si>
    <t xml:space="preserve">ЗКЛ2-100-16(30с41нж) </t>
  </si>
  <si>
    <t>DN 100
Pу 1,6 МПа
Тр 40 °С
Среда - вода</t>
  </si>
  <si>
    <t>ТУ 3741-048-29012225-2009
NW2P.D.120.1.0UKC&amp;&amp;.&amp;&amp;&amp;&amp;&amp;.052.SD.0002 Ревизия 2                   NW2P.D.120.2.0UKC&amp;&amp;.&amp;&amp;&amp;&amp;&amp;.052.SD.0002 Ревизия 1 или аналог</t>
  </si>
  <si>
    <t>207.12.3.3.3</t>
  </si>
  <si>
    <t>10SGA04AA114
10SGA04AA115
10SGA04AA116
10SGA04AA119
10SGA04AA120
10SGA04AA121
10SGA04AA122
10SGA04AA123
20SGA04AA114
20SGA04AA115
20SGA04AA116
20SGA04AA119
20SGA04AA120
20SGA04AA121
20SGA04AA122
20SGA04AA123</t>
  </si>
  <si>
    <t xml:space="preserve">ЗКЛ2-80-16(30с41нж) </t>
  </si>
  <si>
    <t>DN 80
Pу 1,6 МПа
Тр 40 °С
Среда - вода</t>
  </si>
  <si>
    <t>ТУ 3741-048-29012225-2009
NW2P.D.120.1.0UKC&amp;&amp;.&amp;&amp;&amp;&amp;&amp;.052.SD.0002 Ревизия 2                    NW2P.D.120.2.0UKC&amp;&amp;.&amp;&amp;&amp;&amp;&amp;.052.SD.0002 Ревизия 1 
или аналог</t>
  </si>
  <si>
    <t>207.12.3.3.4</t>
  </si>
  <si>
    <t xml:space="preserve">10SGA04AA118
20SGA04AA118
</t>
  </si>
  <si>
    <t xml:space="preserve">ЗКЛ2-50-16   (30с41нж) </t>
  </si>
  <si>
    <t>DN 50
Pу 1,6 МПа
Тр 40 °С
Среда - вода</t>
  </si>
  <si>
    <t>Спецификация поставки оборудования (078)</t>
  </si>
  <si>
    <t xml:space="preserve">Электропривод
МОН 52030.918ON
N=0,25 кВт 
i=0,77 A      
tср =48 с  
или аналог </t>
  </si>
  <si>
    <t xml:space="preserve">Электропривод
МОН 52030.918ON
N=0,25 кВт
 i=0,77 A      
 tср =48 с 
или аналог </t>
  </si>
  <si>
    <t xml:space="preserve">Электропривод
МОН 52030.919ON
N=0,37 кВт
i=0,77 A      
 tср =48 с 
или аналог </t>
  </si>
  <si>
    <t>1. Для фланцевой арматуры поставка должна осуществляться в комплекте с ответными фланцами, крепежом и прокладками.</t>
  </si>
  <si>
    <t xml:space="preserve">ТУ 3741-049-29012225-2009 или аналог 
NW2P.D.120.0.1UGT&amp;&amp;.&amp;&amp;&amp;&amp;&amp;.056.SD.0007
</t>
  </si>
  <si>
    <t xml:space="preserve">ТУ 3741-049-29012225-2009 или аналог
NW2P.D.120.0.1UGT&amp;&amp;.&amp;&amp;&amp;&amp;&amp;.056.SD.0015
</t>
  </si>
  <si>
    <t xml:space="preserve">ТУ 3741-049-29012225-2009 или аналог              NW2P.D.120.0.1UGT&amp;&amp;.&amp;&amp;&amp;&amp;&amp;.056.SD.0005
</t>
  </si>
  <si>
    <t xml:space="preserve">ТУ 3741-049-29012225-2009 или аналог
NW2P.D.120.1.0UMX&amp;&amp;.&amp;&amp;&amp;&amp;&amp;.052.SD.0001
NW2P.D.120.2.0UMX&amp;&amp;.&amp;&amp;&amp;&amp;&amp;.052.SD.0001
</t>
  </si>
  <si>
    <t xml:space="preserve">ТУ 3741-048-29012225-2009 или аналог
NW2P.D.120.1.0UKC&amp;&amp;.&amp;&amp;&amp;&amp;&amp;.052.SD.0002 Ревизия 2                   NW2P.D.120.2.0UKC&amp;&amp;.&amp;&amp;&amp;&amp;&amp;.052.SD.0002 Ревизия 1
</t>
  </si>
  <si>
    <t xml:space="preserve">ТУ 3741-048-29012225-2009 или аналог
NW2P.D.120.1.0UKC&amp;&amp;.&amp;&amp;&amp;&amp;&amp;.052.SD.0002 Ревизия 2                    NW2P.D.120.2.0UKC&amp;&amp;.&amp;&amp;&amp;&amp;&amp;.052.SD.0002 Ревизия 1
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</si>
</sst>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2" fillId="0" borderId="1" xfId="65" applyNumberFormat="1" applyFont="1" applyFill="1" applyBorder="1" applyAlignment="1">
      <alignment horizontal="left" vertical="center" wrapText="1"/>
    </xf>
    <xf numFmtId="0" fontId="2" fillId="0" borderId="1" xfId="65" applyNumberFormat="1" applyFont="1" applyBorder="1" applyAlignment="1">
      <alignment horizontal="left" vertical="center" wrapText="1"/>
    </xf>
    <xf numFmtId="1" fontId="2" fillId="0" borderId="1" xfId="65" applyNumberFormat="1" applyFont="1" applyBorder="1" applyAlignment="1">
      <alignment horizontal="right" vertical="center" wrapText="1"/>
    </xf>
    <xf numFmtId="0" fontId="2" fillId="3" borderId="1" xfId="65" applyNumberFormat="1" applyFont="1" applyFill="1" applyBorder="1" applyAlignment="1">
      <alignment horizontal="left" vertical="center" wrapText="1"/>
    </xf>
    <xf numFmtId="1" fontId="2" fillId="0" borderId="1" xfId="65" applyNumberFormat="1" applyFont="1" applyFill="1" applyBorder="1" applyAlignment="1">
      <alignment horizontal="right" vertical="center" wrapText="1"/>
    </xf>
    <xf numFmtId="1" fontId="2" fillId="3" borderId="1" xfId="65" applyNumberFormat="1" applyFont="1" applyFill="1" applyBorder="1" applyAlignment="1">
      <alignment horizontal="right" vertical="center" wrapText="1"/>
    </xf>
    <xf numFmtId="3" fontId="2" fillId="0" borderId="1" xfId="65" applyNumberFormat="1" applyFont="1" applyBorder="1" applyAlignment="1">
      <alignment horizontal="righ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119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6"/>
    <cellStyle name="Обычный 24" xfId="11"/>
    <cellStyle name="Обычный 24 2" xfId="67"/>
    <cellStyle name="Обычный 25" xfId="12"/>
    <cellStyle name="Обычный 25 2" xfId="68"/>
    <cellStyle name="Обычный 26" xfId="13"/>
    <cellStyle name="Обычный 26 2" xfId="69"/>
    <cellStyle name="Обычный 27" xfId="14"/>
    <cellStyle name="Обычный 27 2" xfId="70"/>
    <cellStyle name="Обычный 28" xfId="15"/>
    <cellStyle name="Обычный 28 2" xfId="71"/>
    <cellStyle name="Обычный 29" xfId="16"/>
    <cellStyle name="Обычный 29 2" xfId="72"/>
    <cellStyle name="Обычный 30" xfId="17"/>
    <cellStyle name="Обычный 30 2" xfId="73"/>
    <cellStyle name="Обычный 31" xfId="18"/>
    <cellStyle name="Обычный 31 2" xfId="74"/>
    <cellStyle name="Обычный 32" xfId="19"/>
    <cellStyle name="Обычный 32 2" xfId="75"/>
    <cellStyle name="Обычный 33" xfId="20"/>
    <cellStyle name="Обычный 33 2" xfId="76"/>
    <cellStyle name="Обычный 34" xfId="21"/>
    <cellStyle name="Обычный 34 2" xfId="77"/>
    <cellStyle name="Обычный 35" xfId="22"/>
    <cellStyle name="Обычный 35 2" xfId="78"/>
    <cellStyle name="Обычный 36" xfId="23"/>
    <cellStyle name="Обычный 36 2" xfId="79"/>
    <cellStyle name="Обычный 37" xfId="24"/>
    <cellStyle name="Обычный 37 2" xfId="80"/>
    <cellStyle name="Обычный 38" xfId="25"/>
    <cellStyle name="Обычный 38 2" xfId="81"/>
    <cellStyle name="Обычный 39" xfId="26"/>
    <cellStyle name="Обычный 39 2" xfId="82"/>
    <cellStyle name="Обычный 40" xfId="27"/>
    <cellStyle name="Обычный 40 2" xfId="83"/>
    <cellStyle name="Обычный 41" xfId="28"/>
    <cellStyle name="Обычный 41 2" xfId="84"/>
    <cellStyle name="Обычный 42" xfId="29"/>
    <cellStyle name="Обычный 42 2" xfId="85"/>
    <cellStyle name="Обычный 43" xfId="30"/>
    <cellStyle name="Обычный 43 2" xfId="86"/>
    <cellStyle name="Обычный 44" xfId="31"/>
    <cellStyle name="Обычный 44 2" xfId="87"/>
    <cellStyle name="Обычный 45" xfId="32"/>
    <cellStyle name="Обычный 45 2" xfId="88"/>
    <cellStyle name="Обычный 46" xfId="33"/>
    <cellStyle name="Обычный 46 2" xfId="89"/>
    <cellStyle name="Обычный 47" xfId="34"/>
    <cellStyle name="Обычный 47 2" xfId="90"/>
    <cellStyle name="Обычный 48" xfId="35"/>
    <cellStyle name="Обычный 48 2" xfId="91"/>
    <cellStyle name="Обычный 49" xfId="36"/>
    <cellStyle name="Обычный 49 2" xfId="92"/>
    <cellStyle name="Обычный 50" xfId="37"/>
    <cellStyle name="Обычный 50 2" xfId="93"/>
    <cellStyle name="Обычный 51" xfId="38"/>
    <cellStyle name="Обычный 51 2" xfId="94"/>
    <cellStyle name="Обычный 52" xfId="39"/>
    <cellStyle name="Обычный 52 2" xfId="95"/>
    <cellStyle name="Обычный 53" xfId="40"/>
    <cellStyle name="Обычный 53 2" xfId="96"/>
    <cellStyle name="Обычный 54" xfId="41"/>
    <cellStyle name="Обычный 54 2" xfId="97"/>
    <cellStyle name="Обычный 55" xfId="42"/>
    <cellStyle name="Обычный 55 2" xfId="98"/>
    <cellStyle name="Обычный 56" xfId="43"/>
    <cellStyle name="Обычный 56 2" xfId="99"/>
    <cellStyle name="Обычный 57" xfId="44"/>
    <cellStyle name="Обычный 57 2" xfId="100"/>
    <cellStyle name="Обычный 58" xfId="45"/>
    <cellStyle name="Обычный 58 2" xfId="101"/>
    <cellStyle name="Обычный 59" xfId="46"/>
    <cellStyle name="Обычный 59 2" xfId="102"/>
    <cellStyle name="Обычный 60" xfId="47"/>
    <cellStyle name="Обычный 60 2" xfId="103"/>
    <cellStyle name="Обычный 61" xfId="48"/>
    <cellStyle name="Обычный 61 2" xfId="104"/>
    <cellStyle name="Обычный 62" xfId="49"/>
    <cellStyle name="Обычный 62 2" xfId="105"/>
    <cellStyle name="Обычный 63" xfId="50"/>
    <cellStyle name="Обычный 63 2" xfId="106"/>
    <cellStyle name="Обычный 70" xfId="51"/>
    <cellStyle name="Обычный 70 2" xfId="107"/>
    <cellStyle name="Обычный 71" xfId="52"/>
    <cellStyle name="Обычный 71 2" xfId="108"/>
    <cellStyle name="Обычный 72" xfId="53"/>
    <cellStyle name="Обычный 72 2" xfId="109"/>
    <cellStyle name="Обычный 73" xfId="54"/>
    <cellStyle name="Обычный 73 2" xfId="110"/>
    <cellStyle name="Обычный 74" xfId="55"/>
    <cellStyle name="Обычный 74 2" xfId="111"/>
    <cellStyle name="Обычный 75" xfId="56"/>
    <cellStyle name="Обычный 75 2" xfId="112"/>
    <cellStyle name="Обычный 76" xfId="57"/>
    <cellStyle name="Обычный 76 2" xfId="113"/>
    <cellStyle name="Обычный 77" xfId="58"/>
    <cellStyle name="Обычный 77 2" xfId="114"/>
    <cellStyle name="Обычный 78" xfId="59"/>
    <cellStyle name="Обычный 78 2" xfId="115"/>
    <cellStyle name="Обычный 79" xfId="60"/>
    <cellStyle name="Обычный 79 2" xfId="116"/>
    <cellStyle name="Обычный 80" xfId="61"/>
    <cellStyle name="Обычный 80 2" xfId="117"/>
    <cellStyle name="Обычный 82" xfId="62"/>
    <cellStyle name="Обычный 82 2" xfId="118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M28"/>
  <sheetViews>
    <sheetView tabSelected="1" view="pageBreakPreview" zoomScale="90" zoomScaleSheetLayoutView="90" workbookViewId="0">
      <selection activeCell="S10" sqref="S10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21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1" width="9" style="1" customWidth="1"/>
    <col min="22" max="22" width="8.5" style="1" customWidth="1"/>
    <col min="23" max="23" width="9.5" style="1" bestFit="1" customWidth="1"/>
    <col min="24" max="24" width="13.83203125" style="5" customWidth="1"/>
    <col min="25" max="25" width="10.6640625" style="5" customWidth="1"/>
    <col min="26" max="26" width="14.83203125" style="5" customWidth="1"/>
    <col min="27" max="27" width="17" style="5" customWidth="1"/>
    <col min="28" max="28" width="15.6640625" style="5" customWidth="1"/>
    <col min="29" max="16384" width="9.33203125" style="1"/>
  </cols>
  <sheetData>
    <row r="1" spans="2:221" s="3" customFormat="1" ht="18.75">
      <c r="B1" s="46" t="s">
        <v>28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2:221" s="3" customFormat="1" ht="18.75">
      <c r="B2" s="46" t="s">
        <v>29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2:221" s="3" customFormat="1" ht="20.25">
      <c r="B3" s="47" t="s">
        <v>110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2:221" ht="114">
      <c r="B4" s="44" t="s">
        <v>0</v>
      </c>
      <c r="C4" s="44" t="s">
        <v>1</v>
      </c>
      <c r="D4" s="44" t="s">
        <v>2</v>
      </c>
      <c r="E4" s="44" t="s">
        <v>3</v>
      </c>
      <c r="F4" s="44" t="s">
        <v>4</v>
      </c>
      <c r="G4" s="44" t="s">
        <v>5</v>
      </c>
      <c r="H4" s="44" t="s">
        <v>6</v>
      </c>
      <c r="I4" s="44" t="s">
        <v>7</v>
      </c>
      <c r="J4" s="44" t="s">
        <v>8</v>
      </c>
      <c r="K4" s="44" t="s">
        <v>9</v>
      </c>
      <c r="L4" s="44" t="s">
        <v>10</v>
      </c>
      <c r="M4" s="44" t="s">
        <v>11</v>
      </c>
      <c r="N4" s="44"/>
      <c r="O4" s="44" t="s">
        <v>39</v>
      </c>
      <c r="P4" s="44"/>
      <c r="Q4" s="6" t="s">
        <v>12</v>
      </c>
      <c r="R4" s="6" t="s">
        <v>13</v>
      </c>
      <c r="S4" s="44" t="s">
        <v>14</v>
      </c>
      <c r="T4" s="44" t="s">
        <v>15</v>
      </c>
      <c r="U4" s="45" t="s">
        <v>23</v>
      </c>
      <c r="V4" s="45"/>
      <c r="W4" s="48" t="s">
        <v>24</v>
      </c>
      <c r="X4" s="39" t="s">
        <v>36</v>
      </c>
      <c r="Y4" s="41" t="s">
        <v>38</v>
      </c>
      <c r="Z4" s="39" t="s">
        <v>25</v>
      </c>
      <c r="AA4" s="39" t="s">
        <v>26</v>
      </c>
      <c r="AB4" s="39" t="s">
        <v>27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</row>
    <row r="5" spans="2:221" ht="42.7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44"/>
      <c r="T5" s="44"/>
      <c r="U5" s="37" t="s">
        <v>16</v>
      </c>
      <c r="V5" s="37" t="s">
        <v>17</v>
      </c>
      <c r="W5" s="49"/>
      <c r="X5" s="40"/>
      <c r="Y5" s="40"/>
      <c r="Z5" s="40"/>
      <c r="AA5" s="40"/>
      <c r="AB5" s="40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</row>
    <row r="6" spans="2:221" ht="14.25">
      <c r="B6" s="7">
        <v>1</v>
      </c>
      <c r="C6" s="7">
        <f>B6+1</f>
        <v>2</v>
      </c>
      <c r="D6" s="7">
        <f t="shared" ref="D6:W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7">
        <v>20</v>
      </c>
      <c r="V6" s="13">
        <f>T6+1</f>
        <v>20</v>
      </c>
      <c r="W6" s="13">
        <f t="shared" si="0"/>
        <v>21</v>
      </c>
      <c r="X6" s="7">
        <f t="shared" ref="X6" si="1">W6+1</f>
        <v>22</v>
      </c>
      <c r="Y6" s="13">
        <f t="shared" ref="Y6" si="2">X6+1</f>
        <v>23</v>
      </c>
      <c r="Z6" s="13">
        <f t="shared" ref="Z6" si="3">Y6+1</f>
        <v>24</v>
      </c>
      <c r="AA6" s="7">
        <f t="shared" ref="AA6" si="4">Z6+1</f>
        <v>25</v>
      </c>
      <c r="AB6" s="13">
        <f t="shared" ref="AB6" si="5">AA6+1</f>
        <v>26</v>
      </c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</row>
    <row r="7" spans="2:221" ht="89.25">
      <c r="B7" s="30" t="s">
        <v>43</v>
      </c>
      <c r="C7" s="31" t="s">
        <v>44</v>
      </c>
      <c r="D7" s="31" t="s">
        <v>45</v>
      </c>
      <c r="E7" s="31" t="s">
        <v>46</v>
      </c>
      <c r="F7" s="31" t="s">
        <v>47</v>
      </c>
      <c r="G7" s="31" t="s">
        <v>111</v>
      </c>
      <c r="H7" s="31" t="s">
        <v>48</v>
      </c>
      <c r="I7" s="31" t="s">
        <v>49</v>
      </c>
      <c r="J7" s="31" t="s">
        <v>50</v>
      </c>
      <c r="K7" s="31" t="s">
        <v>51</v>
      </c>
      <c r="L7" s="31" t="s">
        <v>22</v>
      </c>
      <c r="M7" s="32">
        <v>4</v>
      </c>
      <c r="N7" s="32">
        <v>0</v>
      </c>
      <c r="O7" s="32">
        <v>67</v>
      </c>
      <c r="P7" s="32">
        <v>268</v>
      </c>
      <c r="Q7" s="31" t="s">
        <v>52</v>
      </c>
      <c r="R7" s="31" t="s">
        <v>53</v>
      </c>
      <c r="S7" s="31" t="s">
        <v>54</v>
      </c>
      <c r="T7" s="7"/>
      <c r="U7" s="7"/>
      <c r="V7" s="13"/>
      <c r="W7" s="13"/>
      <c r="X7" s="7"/>
      <c r="Y7" s="13"/>
      <c r="Z7" s="13"/>
      <c r="AA7" s="7"/>
      <c r="AB7" s="13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</row>
    <row r="8" spans="2:221" ht="89.25">
      <c r="B8" s="30" t="s">
        <v>55</v>
      </c>
      <c r="C8" s="31" t="s">
        <v>56</v>
      </c>
      <c r="D8" s="31" t="s">
        <v>45</v>
      </c>
      <c r="E8" s="31" t="s">
        <v>46</v>
      </c>
      <c r="F8" s="31" t="s">
        <v>47</v>
      </c>
      <c r="G8" s="31" t="s">
        <v>112</v>
      </c>
      <c r="H8" s="31" t="s">
        <v>57</v>
      </c>
      <c r="I8" s="31" t="s">
        <v>49</v>
      </c>
      <c r="J8" s="31" t="s">
        <v>50</v>
      </c>
      <c r="K8" s="31" t="s">
        <v>51</v>
      </c>
      <c r="L8" s="31" t="s">
        <v>22</v>
      </c>
      <c r="M8" s="32">
        <v>3</v>
      </c>
      <c r="N8" s="32">
        <v>0</v>
      </c>
      <c r="O8" s="32">
        <v>67</v>
      </c>
      <c r="P8" s="32">
        <v>201</v>
      </c>
      <c r="Q8" s="31" t="s">
        <v>52</v>
      </c>
      <c r="R8" s="31" t="s">
        <v>53</v>
      </c>
      <c r="S8" s="31" t="s">
        <v>58</v>
      </c>
      <c r="T8" s="7"/>
      <c r="U8" s="7"/>
      <c r="V8" s="13"/>
      <c r="W8" s="13"/>
      <c r="X8" s="7"/>
      <c r="Y8" s="13"/>
      <c r="Z8" s="13"/>
      <c r="AA8" s="7"/>
      <c r="AB8" s="13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</row>
    <row r="9" spans="2:221" ht="89.25">
      <c r="B9" s="30" t="s">
        <v>59</v>
      </c>
      <c r="C9" s="31" t="s">
        <v>60</v>
      </c>
      <c r="D9" s="31" t="s">
        <v>45</v>
      </c>
      <c r="E9" s="31" t="s">
        <v>46</v>
      </c>
      <c r="F9" s="31" t="s">
        <v>61</v>
      </c>
      <c r="G9" s="31" t="s">
        <v>112</v>
      </c>
      <c r="H9" s="31" t="s">
        <v>57</v>
      </c>
      <c r="I9" s="31" t="s">
        <v>49</v>
      </c>
      <c r="J9" s="31" t="s">
        <v>50</v>
      </c>
      <c r="K9" s="31" t="s">
        <v>51</v>
      </c>
      <c r="L9" s="31" t="s">
        <v>22</v>
      </c>
      <c r="M9" s="32">
        <v>2</v>
      </c>
      <c r="N9" s="32">
        <v>0</v>
      </c>
      <c r="O9" s="32">
        <v>74</v>
      </c>
      <c r="P9" s="32">
        <v>148</v>
      </c>
      <c r="Q9" s="31" t="s">
        <v>52</v>
      </c>
      <c r="R9" s="31" t="s">
        <v>53</v>
      </c>
      <c r="S9" s="31" t="s">
        <v>58</v>
      </c>
      <c r="T9" s="7"/>
      <c r="U9" s="7"/>
      <c r="V9" s="13"/>
      <c r="W9" s="13"/>
      <c r="X9" s="7"/>
      <c r="Y9" s="13"/>
      <c r="Z9" s="13"/>
      <c r="AA9" s="7"/>
      <c r="AB9" s="1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</row>
    <row r="10" spans="2:221" ht="89.25">
      <c r="B10" s="30" t="s">
        <v>62</v>
      </c>
      <c r="C10" s="31" t="s">
        <v>63</v>
      </c>
      <c r="D10" s="31" t="s">
        <v>45</v>
      </c>
      <c r="E10" s="31" t="s">
        <v>46</v>
      </c>
      <c r="F10" s="31" t="s">
        <v>64</v>
      </c>
      <c r="G10" s="31" t="s">
        <v>113</v>
      </c>
      <c r="H10" s="31" t="s">
        <v>48</v>
      </c>
      <c r="I10" s="31" t="s">
        <v>49</v>
      </c>
      <c r="J10" s="31" t="s">
        <v>50</v>
      </c>
      <c r="K10" s="31" t="s">
        <v>51</v>
      </c>
      <c r="L10" s="31" t="s">
        <v>22</v>
      </c>
      <c r="M10" s="32">
        <v>3</v>
      </c>
      <c r="N10" s="32">
        <v>0</v>
      </c>
      <c r="O10" s="32">
        <v>133</v>
      </c>
      <c r="P10" s="32">
        <v>399</v>
      </c>
      <c r="Q10" s="31" t="s">
        <v>52</v>
      </c>
      <c r="R10" s="31" t="s">
        <v>53</v>
      </c>
      <c r="S10" s="31" t="s">
        <v>58</v>
      </c>
      <c r="T10" s="7"/>
      <c r="U10" s="7"/>
      <c r="V10" s="13"/>
      <c r="W10" s="13"/>
      <c r="X10" s="7"/>
      <c r="Y10" s="13"/>
      <c r="Z10" s="13"/>
      <c r="AA10" s="7"/>
      <c r="AB10" s="1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</row>
    <row r="11" spans="2:221" ht="89.25">
      <c r="B11" s="33" t="s">
        <v>65</v>
      </c>
      <c r="C11" s="33" t="s">
        <v>66</v>
      </c>
      <c r="D11" s="31" t="s">
        <v>67</v>
      </c>
      <c r="E11" s="31" t="s">
        <v>68</v>
      </c>
      <c r="F11" s="31" t="s">
        <v>69</v>
      </c>
      <c r="G11" s="31" t="s">
        <v>70</v>
      </c>
      <c r="H11" s="31" t="s">
        <v>115</v>
      </c>
      <c r="I11" s="31" t="s">
        <v>71</v>
      </c>
      <c r="J11" s="31" t="s">
        <v>50</v>
      </c>
      <c r="K11" s="31" t="s">
        <v>51</v>
      </c>
      <c r="L11" s="31" t="s">
        <v>22</v>
      </c>
      <c r="M11" s="34">
        <v>3</v>
      </c>
      <c r="N11" s="34">
        <v>0</v>
      </c>
      <c r="O11" s="32">
        <v>42</v>
      </c>
      <c r="P11" s="32">
        <v>252</v>
      </c>
      <c r="Q11" s="31" t="s">
        <v>72</v>
      </c>
      <c r="R11" s="31" t="s">
        <v>73</v>
      </c>
      <c r="S11" s="31" t="s">
        <v>74</v>
      </c>
      <c r="T11" s="7"/>
      <c r="U11" s="7"/>
      <c r="V11" s="13"/>
      <c r="W11" s="13"/>
      <c r="X11" s="7"/>
      <c r="Y11" s="13"/>
      <c r="Z11" s="13"/>
      <c r="AA11" s="7"/>
      <c r="AB11" s="1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</row>
    <row r="12" spans="2:221" ht="89.25">
      <c r="B12" s="30" t="s">
        <v>75</v>
      </c>
      <c r="C12" s="30" t="s">
        <v>76</v>
      </c>
      <c r="D12" s="31" t="s">
        <v>67</v>
      </c>
      <c r="E12" s="31" t="s">
        <v>77</v>
      </c>
      <c r="F12" s="31" t="s">
        <v>78</v>
      </c>
      <c r="G12" s="31" t="s">
        <v>70</v>
      </c>
      <c r="H12" s="31" t="s">
        <v>116</v>
      </c>
      <c r="I12" s="31" t="s">
        <v>71</v>
      </c>
      <c r="J12" s="31" t="s">
        <v>50</v>
      </c>
      <c r="K12" s="31" t="s">
        <v>51</v>
      </c>
      <c r="L12" s="31" t="s">
        <v>79</v>
      </c>
      <c r="M12" s="32">
        <v>3</v>
      </c>
      <c r="N12" s="32">
        <v>0</v>
      </c>
      <c r="O12" s="32">
        <v>42</v>
      </c>
      <c r="P12" s="32">
        <v>126</v>
      </c>
      <c r="Q12" s="31" t="s">
        <v>72</v>
      </c>
      <c r="R12" s="31" t="s">
        <v>80</v>
      </c>
      <c r="S12" s="31" t="s">
        <v>74</v>
      </c>
      <c r="T12" s="7"/>
      <c r="U12" s="7"/>
      <c r="V12" s="13"/>
      <c r="W12" s="13"/>
      <c r="X12" s="7"/>
      <c r="Y12" s="13"/>
      <c r="Z12" s="13"/>
      <c r="AA12" s="7"/>
      <c r="AB12" s="1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</row>
    <row r="13" spans="2:221" ht="89.25">
      <c r="B13" s="30" t="s">
        <v>81</v>
      </c>
      <c r="C13" s="31" t="s">
        <v>82</v>
      </c>
      <c r="D13" s="31" t="s">
        <v>67</v>
      </c>
      <c r="E13" s="31" t="s">
        <v>83</v>
      </c>
      <c r="F13" s="31" t="s">
        <v>69</v>
      </c>
      <c r="G13" s="31" t="s">
        <v>70</v>
      </c>
      <c r="H13" s="31" t="s">
        <v>117</v>
      </c>
      <c r="I13" s="31" t="s">
        <v>71</v>
      </c>
      <c r="J13" s="31" t="s">
        <v>50</v>
      </c>
      <c r="K13" s="31" t="s">
        <v>51</v>
      </c>
      <c r="L13" s="31" t="s">
        <v>22</v>
      </c>
      <c r="M13" s="32">
        <v>5</v>
      </c>
      <c r="N13" s="32">
        <v>0</v>
      </c>
      <c r="O13" s="32">
        <v>42</v>
      </c>
      <c r="P13" s="32">
        <v>210</v>
      </c>
      <c r="Q13" s="31" t="s">
        <v>72</v>
      </c>
      <c r="R13" s="31" t="s">
        <v>73</v>
      </c>
      <c r="S13" s="31" t="s">
        <v>74</v>
      </c>
      <c r="T13" s="7"/>
      <c r="U13" s="7"/>
      <c r="V13" s="13"/>
      <c r="W13" s="13"/>
      <c r="X13" s="7"/>
      <c r="Y13" s="13"/>
      <c r="Z13" s="13"/>
      <c r="AA13" s="7"/>
      <c r="AB13" s="1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</row>
    <row r="14" spans="2:221" ht="127.5">
      <c r="B14" s="30" t="s">
        <v>84</v>
      </c>
      <c r="C14" s="31" t="s">
        <v>85</v>
      </c>
      <c r="D14" s="31" t="s">
        <v>67</v>
      </c>
      <c r="E14" s="31" t="s">
        <v>86</v>
      </c>
      <c r="F14" s="31" t="s">
        <v>87</v>
      </c>
      <c r="G14" s="31" t="s">
        <v>70</v>
      </c>
      <c r="H14" s="31" t="s">
        <v>118</v>
      </c>
      <c r="I14" s="31" t="s">
        <v>49</v>
      </c>
      <c r="J14" s="31" t="s">
        <v>50</v>
      </c>
      <c r="K14" s="31" t="s">
        <v>88</v>
      </c>
      <c r="L14" s="31" t="s">
        <v>79</v>
      </c>
      <c r="M14" s="32">
        <v>2</v>
      </c>
      <c r="N14" s="32">
        <v>2</v>
      </c>
      <c r="O14" s="32">
        <v>7</v>
      </c>
      <c r="P14" s="32">
        <v>28</v>
      </c>
      <c r="Q14" s="31" t="s">
        <v>52</v>
      </c>
      <c r="R14" s="31" t="s">
        <v>73</v>
      </c>
      <c r="S14" s="31" t="s">
        <v>89</v>
      </c>
      <c r="T14" s="7"/>
      <c r="U14" s="7"/>
      <c r="V14" s="13"/>
      <c r="W14" s="13"/>
      <c r="X14" s="7"/>
      <c r="Y14" s="13"/>
      <c r="Z14" s="13"/>
      <c r="AA14" s="7"/>
      <c r="AB14" s="1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</row>
    <row r="15" spans="2:221" ht="178.5">
      <c r="B15" s="33" t="s">
        <v>90</v>
      </c>
      <c r="C15" s="33" t="s">
        <v>91</v>
      </c>
      <c r="D15" s="31" t="s">
        <v>92</v>
      </c>
      <c r="E15" s="31" t="s">
        <v>93</v>
      </c>
      <c r="F15" s="31" t="s">
        <v>94</v>
      </c>
      <c r="G15" s="31" t="s">
        <v>70</v>
      </c>
      <c r="H15" s="31" t="s">
        <v>119</v>
      </c>
      <c r="I15" s="31" t="s">
        <v>49</v>
      </c>
      <c r="J15" s="31" t="s">
        <v>50</v>
      </c>
      <c r="K15" s="31" t="s">
        <v>88</v>
      </c>
      <c r="L15" s="31" t="s">
        <v>22</v>
      </c>
      <c r="M15" s="35">
        <v>0</v>
      </c>
      <c r="N15" s="32">
        <v>13</v>
      </c>
      <c r="O15" s="32">
        <v>80</v>
      </c>
      <c r="P15" s="36">
        <v>2080</v>
      </c>
      <c r="Q15" s="31" t="s">
        <v>52</v>
      </c>
      <c r="R15" s="31" t="s">
        <v>73</v>
      </c>
      <c r="S15" s="31" t="s">
        <v>95</v>
      </c>
      <c r="T15" s="7"/>
      <c r="U15" s="7"/>
      <c r="V15" s="13"/>
      <c r="W15" s="13"/>
      <c r="X15" s="7"/>
      <c r="Y15" s="13"/>
      <c r="Z15" s="13"/>
      <c r="AA15" s="7"/>
      <c r="AB15" s="1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</row>
    <row r="16" spans="2:221" ht="140.25">
      <c r="B16" s="30" t="s">
        <v>96</v>
      </c>
      <c r="C16" s="31" t="s">
        <v>97</v>
      </c>
      <c r="D16" s="31" t="s">
        <v>92</v>
      </c>
      <c r="E16" s="31" t="s">
        <v>98</v>
      </c>
      <c r="F16" s="31" t="s">
        <v>99</v>
      </c>
      <c r="G16" s="31" t="s">
        <v>70</v>
      </c>
      <c r="H16" s="31" t="s">
        <v>100</v>
      </c>
      <c r="I16" s="31" t="s">
        <v>49</v>
      </c>
      <c r="J16" s="31" t="s">
        <v>50</v>
      </c>
      <c r="K16" s="31" t="s">
        <v>88</v>
      </c>
      <c r="L16" s="31" t="s">
        <v>22</v>
      </c>
      <c r="M16" s="32">
        <v>1</v>
      </c>
      <c r="N16" s="32">
        <v>1</v>
      </c>
      <c r="O16" s="32">
        <v>42</v>
      </c>
      <c r="P16" s="32">
        <v>84</v>
      </c>
      <c r="Q16" s="31" t="s">
        <v>52</v>
      </c>
      <c r="R16" s="31" t="s">
        <v>73</v>
      </c>
      <c r="S16" s="31" t="s">
        <v>95</v>
      </c>
      <c r="T16" s="7"/>
      <c r="U16" s="7"/>
      <c r="V16" s="13"/>
      <c r="W16" s="13"/>
      <c r="X16" s="7"/>
      <c r="Y16" s="13"/>
      <c r="Z16" s="13"/>
      <c r="AA16" s="7"/>
      <c r="AB16" s="1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</row>
    <row r="17" spans="1:221" ht="204">
      <c r="B17" s="30" t="s">
        <v>101</v>
      </c>
      <c r="C17" s="31" t="s">
        <v>102</v>
      </c>
      <c r="D17" s="31" t="s">
        <v>92</v>
      </c>
      <c r="E17" s="31" t="s">
        <v>103</v>
      </c>
      <c r="F17" s="31" t="s">
        <v>104</v>
      </c>
      <c r="G17" s="31" t="s">
        <v>70</v>
      </c>
      <c r="H17" s="31" t="s">
        <v>105</v>
      </c>
      <c r="I17" s="31" t="s">
        <v>49</v>
      </c>
      <c r="J17" s="31" t="s">
        <v>50</v>
      </c>
      <c r="K17" s="31" t="s">
        <v>88</v>
      </c>
      <c r="L17" s="31" t="s">
        <v>22</v>
      </c>
      <c r="M17" s="32">
        <v>8</v>
      </c>
      <c r="N17" s="32">
        <v>8</v>
      </c>
      <c r="O17" s="32">
        <v>38</v>
      </c>
      <c r="P17" s="32">
        <v>608</v>
      </c>
      <c r="Q17" s="31" t="s">
        <v>52</v>
      </c>
      <c r="R17" s="31" t="s">
        <v>73</v>
      </c>
      <c r="S17" s="31" t="s">
        <v>95</v>
      </c>
      <c r="T17" s="7"/>
      <c r="U17" s="7"/>
      <c r="V17" s="13"/>
      <c r="W17" s="13"/>
      <c r="X17" s="7"/>
      <c r="Y17" s="13"/>
      <c r="Z17" s="13"/>
      <c r="AA17" s="7"/>
      <c r="AB17" s="1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</row>
    <row r="18" spans="1:221" ht="153">
      <c r="B18" s="30" t="s">
        <v>106</v>
      </c>
      <c r="C18" s="31" t="s">
        <v>107</v>
      </c>
      <c r="D18" s="31" t="s">
        <v>92</v>
      </c>
      <c r="E18" s="31" t="s">
        <v>108</v>
      </c>
      <c r="F18" s="31" t="s">
        <v>109</v>
      </c>
      <c r="G18" s="31" t="s">
        <v>70</v>
      </c>
      <c r="H18" s="31" t="s">
        <v>120</v>
      </c>
      <c r="I18" s="31" t="s">
        <v>49</v>
      </c>
      <c r="J18" s="31" t="s">
        <v>50</v>
      </c>
      <c r="K18" s="31" t="s">
        <v>88</v>
      </c>
      <c r="L18" s="31" t="s">
        <v>22</v>
      </c>
      <c r="M18" s="32">
        <v>1</v>
      </c>
      <c r="N18" s="32">
        <v>1</v>
      </c>
      <c r="O18" s="32">
        <v>21</v>
      </c>
      <c r="P18" s="32">
        <v>42</v>
      </c>
      <c r="Q18" s="31" t="s">
        <v>52</v>
      </c>
      <c r="R18" s="31" t="s">
        <v>73</v>
      </c>
      <c r="S18" s="31" t="s">
        <v>95</v>
      </c>
      <c r="T18" s="7"/>
      <c r="U18" s="7"/>
      <c r="V18" s="13"/>
      <c r="W18" s="13"/>
      <c r="X18" s="7"/>
      <c r="Y18" s="13"/>
      <c r="Z18" s="13"/>
      <c r="AA18" s="7"/>
      <c r="AB18" s="1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</row>
    <row r="19" spans="1:221" s="10" customFormat="1">
      <c r="B19" s="42" t="s">
        <v>40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3"/>
      <c r="N19" s="28"/>
      <c r="O19" s="28"/>
      <c r="P19" s="28"/>
      <c r="Q19" s="27"/>
      <c r="R19" s="27"/>
      <c r="S19" s="29"/>
      <c r="T19" s="8"/>
      <c r="U19" s="8"/>
      <c r="V19" s="12"/>
      <c r="W19" s="11"/>
      <c r="X19" s="4"/>
      <c r="Y19" s="4"/>
      <c r="Z19" s="4"/>
      <c r="AA19" s="4"/>
      <c r="AB19" s="4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10" customFormat="1">
      <c r="B20" s="42" t="s">
        <v>42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  <c r="N20" s="28"/>
      <c r="O20" s="28"/>
      <c r="P20" s="28"/>
      <c r="Q20" s="27"/>
      <c r="R20" s="27"/>
      <c r="S20" s="29"/>
      <c r="T20" s="8"/>
      <c r="U20" s="8"/>
      <c r="V20" s="12"/>
      <c r="W20" s="11"/>
      <c r="X20" s="4"/>
      <c r="Y20" s="4"/>
      <c r="Z20" s="4"/>
      <c r="AA20" s="4"/>
      <c r="AB20" s="4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s="10" customFormat="1">
      <c r="B21" s="42" t="s">
        <v>41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3"/>
      <c r="N21" s="28"/>
      <c r="O21" s="28"/>
      <c r="P21" s="28"/>
      <c r="Q21" s="27"/>
      <c r="R21" s="27"/>
      <c r="S21" s="29"/>
      <c r="T21" s="8"/>
      <c r="U21" s="8"/>
      <c r="V21" s="12"/>
      <c r="W21" s="11"/>
      <c r="X21" s="4"/>
      <c r="Y21" s="4"/>
      <c r="Z21" s="4"/>
      <c r="AA21" s="4"/>
      <c r="AB21" s="4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s="26" customFormat="1">
      <c r="A22" s="23"/>
      <c r="B22" s="23"/>
      <c r="C22" s="23"/>
      <c r="D22" s="23"/>
      <c r="E22" s="23"/>
      <c r="F22" s="23"/>
      <c r="G22" s="23" t="s">
        <v>37</v>
      </c>
      <c r="H22" s="23"/>
      <c r="I22" s="23"/>
      <c r="J22" s="23"/>
      <c r="K22" s="23"/>
      <c r="L22" s="23"/>
      <c r="M22" s="23"/>
      <c r="O22" s="16"/>
      <c r="P22" s="16"/>
      <c r="Q22" s="16"/>
      <c r="R22" s="16"/>
      <c r="S22" s="16"/>
      <c r="T22" s="16"/>
      <c r="U22" s="16"/>
    </row>
    <row r="23" spans="1:221" s="15" customFormat="1">
      <c r="B23" s="38" t="s">
        <v>114</v>
      </c>
      <c r="C23" s="14"/>
      <c r="D23" s="14"/>
      <c r="E23" s="14"/>
      <c r="F23" s="14"/>
      <c r="G23" s="14"/>
      <c r="H23" s="23"/>
      <c r="I23" s="14"/>
      <c r="J23" s="14"/>
      <c r="K23" s="14"/>
      <c r="L23" s="14"/>
      <c r="M23" s="14"/>
      <c r="N23" s="14"/>
      <c r="O23" s="17"/>
      <c r="P23" s="23"/>
      <c r="Q23" s="17"/>
      <c r="R23" s="17"/>
      <c r="S23" s="17"/>
      <c r="T23" s="17"/>
      <c r="U23" s="17"/>
      <c r="V23" s="17"/>
    </row>
    <row r="24" spans="1:221" s="15" customForma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7"/>
      <c r="P24" s="17"/>
      <c r="R24" s="17"/>
      <c r="S24" s="18"/>
      <c r="T24" s="17"/>
      <c r="U24" s="17"/>
      <c r="V24" s="17"/>
    </row>
    <row r="25" spans="1:221" s="20" customFormat="1" ht="18.75" customHeight="1">
      <c r="B25" s="19"/>
      <c r="D25" s="24"/>
      <c r="E25" s="18" t="s">
        <v>30</v>
      </c>
      <c r="F25" s="23"/>
      <c r="H25" s="21"/>
      <c r="O25" s="22"/>
      <c r="P25" s="22"/>
      <c r="Q25" s="22"/>
      <c r="R25" s="22"/>
      <c r="S25" s="18" t="s">
        <v>34</v>
      </c>
      <c r="T25" s="17"/>
      <c r="U25" s="17"/>
      <c r="V25" s="26"/>
    </row>
    <row r="26" spans="1:221">
      <c r="E26" s="25"/>
      <c r="F26" s="25"/>
      <c r="S26" s="25"/>
      <c r="T26" s="25"/>
      <c r="U26" s="25"/>
      <c r="V26" s="25"/>
    </row>
    <row r="27" spans="1:221">
      <c r="E27" s="25" t="s">
        <v>31</v>
      </c>
      <c r="F27" s="25" t="s">
        <v>32</v>
      </c>
      <c r="S27" s="25" t="s">
        <v>35</v>
      </c>
      <c r="T27" s="25" t="s">
        <v>32</v>
      </c>
      <c r="U27" s="25"/>
      <c r="V27" s="25"/>
    </row>
    <row r="28" spans="1:221">
      <c r="E28" s="25" t="s">
        <v>33</v>
      </c>
      <c r="F28" s="25"/>
      <c r="S28" s="25" t="s">
        <v>33</v>
      </c>
      <c r="T28" s="25"/>
      <c r="U28" s="25"/>
      <c r="V28" s="25"/>
    </row>
  </sheetData>
  <autoFilter ref="B6:HM18">
    <filterColumn colId="19"/>
  </autoFilter>
  <mergeCells count="28">
    <mergeCell ref="B20:M20"/>
    <mergeCell ref="B21:M21"/>
    <mergeCell ref="B1:AB1"/>
    <mergeCell ref="B3:AB3"/>
    <mergeCell ref="D4:D5"/>
    <mergeCell ref="E4:E5"/>
    <mergeCell ref="M4:N4"/>
    <mergeCell ref="W4:W5"/>
    <mergeCell ref="J4:J5"/>
    <mergeCell ref="K4:K5"/>
    <mergeCell ref="S4:S5"/>
    <mergeCell ref="F4:F5"/>
    <mergeCell ref="I4:I5"/>
    <mergeCell ref="L4:L5"/>
    <mergeCell ref="Z4:Z5"/>
    <mergeCell ref="B2:AB2"/>
    <mergeCell ref="AB4:AB5"/>
    <mergeCell ref="Y4:Y5"/>
    <mergeCell ref="B19:M19"/>
    <mergeCell ref="X4:X5"/>
    <mergeCell ref="B4:B5"/>
    <mergeCell ref="AA4:AA5"/>
    <mergeCell ref="C4:C5"/>
    <mergeCell ref="T4:T5"/>
    <mergeCell ref="G4:G5"/>
    <mergeCell ref="H4:H5"/>
    <mergeCell ref="O4:P4"/>
    <mergeCell ref="U4:V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2012-08-27T15:30:21Z</cp:lastPrinted>
  <dcterms:created xsi:type="dcterms:W3CDTF">2011-03-01T07:20:06Z</dcterms:created>
  <dcterms:modified xsi:type="dcterms:W3CDTF">2012-12-12T09:19:05Z</dcterms:modified>
</cp:coreProperties>
</file>